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9.GRAF ag.C-došlé veci" sheetId="1" r:id="rId1"/>
  </sheets>
  <definedNames>
    <definedName name="_xlnm.Print_Area" localSheetId="0">'9.GRAF ag.C-došlé veci'!$A$1:$P$32</definedName>
  </definedNames>
  <calcPr calcId="125725"/>
</workbook>
</file>

<file path=xl/calcChain.xml><?xml version="1.0" encoding="utf-8"?>
<calcChain xmlns="http://schemas.openxmlformats.org/spreadsheetml/2006/main">
  <c r="J30" i="1"/>
</calcChain>
</file>

<file path=xl/sharedStrings.xml><?xml version="1.0" encoding="utf-8"?>
<sst xmlns="http://schemas.openxmlformats.org/spreadsheetml/2006/main" count="4" uniqueCount="4">
  <si>
    <t>Rok</t>
  </si>
  <si>
    <t>Spolu</t>
  </si>
  <si>
    <t>Okresné súdy</t>
  </si>
  <si>
    <t>Krajské súdy</t>
  </si>
</sst>
</file>

<file path=xl/styles.xml><?xml version="1.0" encoding="utf-8"?>
<styleSheet xmlns="http://schemas.openxmlformats.org/spreadsheetml/2006/main">
  <fonts count="4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k-SK"/>
              <a:t>Agenda C - počet došlých vecí (v tis.) od roku 1997</a:t>
            </a:r>
          </a:p>
        </c:rich>
      </c:tx>
      <c:layout>
        <c:manualLayout>
          <c:xMode val="edge"/>
          <c:yMode val="edge"/>
          <c:x val="0.22300489631778483"/>
          <c:y val="3.0042918454935657E-2"/>
        </c:manualLayout>
      </c:layout>
      <c:spPr>
        <a:noFill/>
        <a:ln w="25400">
          <a:noFill/>
        </a:ln>
      </c:spPr>
    </c:title>
    <c:view3D>
      <c:depthPercent val="100"/>
      <c:rAngAx val="1"/>
    </c:view3D>
    <c:floor>
      <c:spPr>
        <a:pattFill prst="weave">
          <a:fgClr>
            <a:srgbClr val="808080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122120885280138E-2"/>
          <c:y val="0.13733919969990591"/>
          <c:w val="0.93779450213021565"/>
          <c:h val="0.77682484830259679"/>
        </c:manualLayout>
      </c:layout>
      <c:bar3DChart>
        <c:barDir val="col"/>
        <c:grouping val="clustered"/>
        <c:ser>
          <c:idx val="0"/>
          <c:order val="0"/>
          <c:tx>
            <c:strRef>
              <c:f>'9.GRAF ag.C-došlé veci'!$A$30</c:f>
              <c:strCache>
                <c:ptCount val="1"/>
                <c:pt idx="0">
                  <c:v>Spolu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cat>
            <c:numRef>
              <c:f>'9.GRAF ag.C-došlé veci'!$B$29:$P$29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'9.GRAF ag.C-došlé veci'!$B$30:$P$30</c:f>
              <c:numCache>
                <c:formatCode>General</c:formatCode>
                <c:ptCount val="15"/>
                <c:pt idx="0">
                  <c:v>107.1</c:v>
                </c:pt>
                <c:pt idx="1">
                  <c:v>130.72999999999999</c:v>
                </c:pt>
                <c:pt idx="2">
                  <c:v>128.31</c:v>
                </c:pt>
                <c:pt idx="3">
                  <c:v>107.11</c:v>
                </c:pt>
                <c:pt idx="4">
                  <c:v>105.9</c:v>
                </c:pt>
                <c:pt idx="5">
                  <c:v>99.89</c:v>
                </c:pt>
                <c:pt idx="6">
                  <c:v>93.2</c:v>
                </c:pt>
                <c:pt idx="7" formatCode="#,##0.00">
                  <c:v>103.98</c:v>
                </c:pt>
                <c:pt idx="8" formatCode="#,##0.00">
                  <c:v>100.56</c:v>
                </c:pt>
                <c:pt idx="9" formatCode="#,##0.00">
                  <c:v>93.61</c:v>
                </c:pt>
                <c:pt idx="10" formatCode="#,##0.00">
                  <c:v>103.06</c:v>
                </c:pt>
                <c:pt idx="11" formatCode="#,##0.00">
                  <c:v>100.48</c:v>
                </c:pt>
                <c:pt idx="12" formatCode="#,##0.00">
                  <c:v>107.3</c:v>
                </c:pt>
                <c:pt idx="13" formatCode="#,##0.00">
                  <c:v>112.02</c:v>
                </c:pt>
                <c:pt idx="14" formatCode="#,##0.00">
                  <c:v>104.93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'9.GRAF ag.C-došlé veci'!$A$31</c:f>
              <c:strCache>
                <c:ptCount val="1"/>
                <c:pt idx="0">
                  <c:v>Okresné súdy</c:v>
                </c:pt>
              </c:strCache>
            </c:strRef>
          </c:tx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chemeClr val="bg1"/>
                </a:gs>
              </a:gsLst>
              <a:lin ang="5400000" scaled="0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'9.GRAF ag.C-došlé veci'!$B$29:$P$29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'9.GRAF ag.C-došlé veci'!$B$31:$P$31</c:f>
              <c:numCache>
                <c:formatCode>General</c:formatCode>
                <c:ptCount val="15"/>
                <c:pt idx="0">
                  <c:v>106.97</c:v>
                </c:pt>
                <c:pt idx="1">
                  <c:v>130.59</c:v>
                </c:pt>
                <c:pt idx="2">
                  <c:v>128.19</c:v>
                </c:pt>
                <c:pt idx="3">
                  <c:v>107.04</c:v>
                </c:pt>
                <c:pt idx="4">
                  <c:v>105.82</c:v>
                </c:pt>
                <c:pt idx="5">
                  <c:v>99.82</c:v>
                </c:pt>
                <c:pt idx="6">
                  <c:v>93.15</c:v>
                </c:pt>
                <c:pt idx="7" formatCode="#,##0.00">
                  <c:v>103.88</c:v>
                </c:pt>
                <c:pt idx="8" formatCode="#,##0.00">
                  <c:v>100.47</c:v>
                </c:pt>
                <c:pt idx="9" formatCode="#,##0.00">
                  <c:v>93.54</c:v>
                </c:pt>
                <c:pt idx="10" formatCode="#,##0.00">
                  <c:v>103</c:v>
                </c:pt>
                <c:pt idx="11" formatCode="#,##0.00">
                  <c:v>100.43</c:v>
                </c:pt>
                <c:pt idx="12" formatCode="#,##0.00">
                  <c:v>107.26</c:v>
                </c:pt>
                <c:pt idx="13" formatCode="#,##0.00">
                  <c:v>112</c:v>
                </c:pt>
                <c:pt idx="14" formatCode="#,##0.00">
                  <c:v>104.91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'9.GRAF ag.C-došlé veci'!$A$32</c:f>
              <c:strCache>
                <c:ptCount val="1"/>
                <c:pt idx="0">
                  <c:v>Krajské súdy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'9.GRAF ag.C-došlé veci'!$B$29:$P$29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'9.GRAF ag.C-došlé veci'!$B$32:$P$32</c:f>
              <c:numCache>
                <c:formatCode>General</c:formatCode>
                <c:ptCount val="15"/>
                <c:pt idx="0">
                  <c:v>0.13</c:v>
                </c:pt>
                <c:pt idx="1">
                  <c:v>0.14000000000000001</c:v>
                </c:pt>
                <c:pt idx="2">
                  <c:v>0.12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0.05</c:v>
                </c:pt>
                <c:pt idx="7" formatCode="0.00">
                  <c:v>0.1</c:v>
                </c:pt>
                <c:pt idx="8" formatCode="0.00">
                  <c:v>0.09</c:v>
                </c:pt>
                <c:pt idx="9" formatCode="0.00">
                  <c:v>7.0000000000000007E-2</c:v>
                </c:pt>
                <c:pt idx="10" formatCode="0.00">
                  <c:v>0.06</c:v>
                </c:pt>
                <c:pt idx="11" formatCode="0.00">
                  <c:v>0.05</c:v>
                </c:pt>
                <c:pt idx="12" formatCode="0.00">
                  <c:v>0.04</c:v>
                </c:pt>
                <c:pt idx="13" formatCode="0.00">
                  <c:v>0.02</c:v>
                </c:pt>
                <c:pt idx="14" formatCode="0.00">
                  <c:v>0.02</c:v>
                </c:pt>
              </c:numCache>
            </c:numRef>
          </c:val>
          <c:shape val="cylinder"/>
        </c:ser>
        <c:shape val="box"/>
        <c:axId val="78156160"/>
        <c:axId val="78157696"/>
        <c:axId val="0"/>
      </c:bar3DChart>
      <c:catAx>
        <c:axId val="7815616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8157696"/>
        <c:crosses val="autoZero"/>
        <c:auto val="1"/>
        <c:lblAlgn val="ctr"/>
        <c:lblOffset val="100"/>
        <c:tickLblSkip val="1"/>
        <c:tickMarkSkip val="1"/>
      </c:catAx>
      <c:valAx>
        <c:axId val="78157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81561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300517259903918"/>
          <c:y val="0.11373413087312594"/>
          <c:w val="0.12589031634203629"/>
          <c:h val="0.155937278226487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211" r="0.75000000000000211" t="1" header="0.492125984500001" footer="0.4921259845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16</xdr:col>
      <xdr:colOff>9525</xdr:colOff>
      <xdr:row>27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showGridLines="0" tabSelected="1" zoomScaleNormal="100" zoomScaleSheetLayoutView="100" workbookViewId="0">
      <selection activeCell="S33" sqref="S33"/>
    </sheetView>
  </sheetViews>
  <sheetFormatPr defaultRowHeight="12.75"/>
  <cols>
    <col min="1" max="1" width="13.140625" customWidth="1"/>
    <col min="2" max="16" width="7.28515625" customWidth="1"/>
  </cols>
  <sheetData>
    <row r="1" ht="18" customHeight="1"/>
    <row r="28" spans="1:16" ht="26.1" customHeight="1" thickBo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6" ht="15.95" customHeight="1" thickBot="1">
      <c r="A29" s="2" t="s">
        <v>0</v>
      </c>
      <c r="B29" s="2">
        <v>1997</v>
      </c>
      <c r="C29" s="2">
        <v>1998</v>
      </c>
      <c r="D29" s="2">
        <v>1999</v>
      </c>
      <c r="E29" s="2">
        <v>2000</v>
      </c>
      <c r="F29" s="2">
        <v>2001</v>
      </c>
      <c r="G29" s="2">
        <v>2002</v>
      </c>
      <c r="H29" s="2">
        <v>2003</v>
      </c>
      <c r="I29" s="2">
        <v>2004</v>
      </c>
      <c r="J29" s="2">
        <v>2005</v>
      </c>
      <c r="K29" s="2">
        <v>2006</v>
      </c>
      <c r="L29" s="2">
        <v>2007</v>
      </c>
      <c r="M29" s="2">
        <v>2008</v>
      </c>
      <c r="N29" s="2">
        <v>2009</v>
      </c>
      <c r="O29" s="2">
        <v>2010</v>
      </c>
      <c r="P29" s="2">
        <v>2011</v>
      </c>
    </row>
    <row r="30" spans="1:16" ht="14.25" customHeight="1" thickBot="1">
      <c r="A30" s="3" t="s">
        <v>1</v>
      </c>
      <c r="B30" s="4">
        <v>107.1</v>
      </c>
      <c r="C30" s="4">
        <v>130.72999999999999</v>
      </c>
      <c r="D30" s="4">
        <v>128.31</v>
      </c>
      <c r="E30" s="4">
        <v>107.11</v>
      </c>
      <c r="F30" s="4">
        <v>105.9</v>
      </c>
      <c r="G30" s="4">
        <v>99.89</v>
      </c>
      <c r="H30" s="4">
        <v>93.2</v>
      </c>
      <c r="I30" s="5">
        <v>103.98</v>
      </c>
      <c r="J30" s="6">
        <f>J31+J32</f>
        <v>100.56</v>
      </c>
      <c r="K30" s="6">
        <v>93.61</v>
      </c>
      <c r="L30" s="6">
        <v>103.06</v>
      </c>
      <c r="M30" s="6">
        <v>100.48</v>
      </c>
      <c r="N30" s="6">
        <v>107.3</v>
      </c>
      <c r="O30" s="5">
        <v>112.02</v>
      </c>
      <c r="P30" s="5">
        <v>104.93</v>
      </c>
    </row>
    <row r="31" spans="1:16" ht="15.95" customHeight="1" thickBot="1">
      <c r="A31" s="3" t="s">
        <v>2</v>
      </c>
      <c r="B31" s="4">
        <v>106.97</v>
      </c>
      <c r="C31" s="4">
        <v>130.59</v>
      </c>
      <c r="D31" s="4">
        <v>128.19</v>
      </c>
      <c r="E31" s="4">
        <v>107.04</v>
      </c>
      <c r="F31" s="4">
        <v>105.82</v>
      </c>
      <c r="G31" s="4">
        <v>99.82</v>
      </c>
      <c r="H31" s="4">
        <v>93.15</v>
      </c>
      <c r="I31" s="5">
        <v>103.88</v>
      </c>
      <c r="J31" s="5">
        <v>100.47</v>
      </c>
      <c r="K31" s="5">
        <v>93.54</v>
      </c>
      <c r="L31" s="5">
        <v>103</v>
      </c>
      <c r="M31" s="5">
        <v>100.43</v>
      </c>
      <c r="N31" s="5">
        <v>107.26</v>
      </c>
      <c r="O31" s="5">
        <v>112</v>
      </c>
      <c r="P31" s="5">
        <v>104.91</v>
      </c>
    </row>
    <row r="32" spans="1:16" ht="15.95" customHeight="1" thickBot="1">
      <c r="A32" s="3" t="s">
        <v>3</v>
      </c>
      <c r="B32" s="4">
        <v>0.13</v>
      </c>
      <c r="C32" s="4">
        <v>0.14000000000000001</v>
      </c>
      <c r="D32" s="4">
        <v>0.12</v>
      </c>
      <c r="E32" s="4">
        <v>7.0000000000000007E-2</v>
      </c>
      <c r="F32" s="4">
        <v>0.08</v>
      </c>
      <c r="G32" s="4">
        <v>7.0000000000000007E-2</v>
      </c>
      <c r="H32" s="4">
        <v>0.05</v>
      </c>
      <c r="I32" s="7">
        <v>0.1</v>
      </c>
      <c r="J32" s="7">
        <v>0.09</v>
      </c>
      <c r="K32" s="7">
        <v>7.0000000000000007E-2</v>
      </c>
      <c r="L32" s="7">
        <v>0.06</v>
      </c>
      <c r="M32" s="7">
        <v>0.05</v>
      </c>
      <c r="N32" s="7">
        <v>0.04</v>
      </c>
      <c r="O32" s="7">
        <v>0.02</v>
      </c>
      <c r="P32" s="7">
        <v>0.02</v>
      </c>
    </row>
    <row r="34" spans="6:7" ht="15.75">
      <c r="F34" s="8"/>
      <c r="G34" s="8"/>
    </row>
  </sheetData>
  <mergeCells count="2">
    <mergeCell ref="A28:O28"/>
    <mergeCell ref="F34:G34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9.GRAF ag.C-došlé veci</vt:lpstr>
      <vt:lpstr>'9.GRAF ag.C-došlé veci'!Oblasť_tlače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2012-05-29T08:28:30Z</dcterms:created>
  <dcterms:modified xsi:type="dcterms:W3CDTF">2012-05-29T08:28:49Z</dcterms:modified>
</cp:coreProperties>
</file>